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FEF7C1E7-3C12-4CA7-AC14-BDE353C82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D31" i="1" l="1"/>
  <c r="D33" i="1" s="1"/>
  <c r="E31" i="1"/>
  <c r="F31" i="1"/>
  <c r="F33" i="1" s="1"/>
  <c r="G31" i="1"/>
  <c r="G33" i="1" s="1"/>
  <c r="H31" i="1"/>
  <c r="H33" i="1" s="1"/>
  <c r="I31" i="1"/>
  <c r="J31" i="1"/>
  <c r="J33" i="1" s="1"/>
  <c r="K31" i="1"/>
  <c r="K33" i="1" s="1"/>
  <c r="L31" i="1"/>
  <c r="L33" i="1" s="1"/>
  <c r="M31" i="1"/>
  <c r="M33" i="1" s="1"/>
  <c r="N31" i="1"/>
  <c r="N33" i="1" s="1"/>
  <c r="O31" i="1"/>
  <c r="O33" i="1" s="1"/>
  <c r="D35" i="1"/>
  <c r="E35" i="1"/>
  <c r="F35" i="1"/>
  <c r="G35" i="1"/>
  <c r="H35" i="1"/>
  <c r="I35" i="1"/>
  <c r="J35" i="1"/>
  <c r="K35" i="1"/>
  <c r="L35" i="1"/>
  <c r="M35" i="1"/>
  <c r="N35" i="1"/>
  <c r="O35" i="1"/>
  <c r="D36" i="1"/>
  <c r="E36" i="1"/>
  <c r="F36" i="1"/>
  <c r="G36" i="1"/>
  <c r="H36" i="1"/>
  <c r="I36" i="1"/>
  <c r="J36" i="1"/>
  <c r="K36" i="1"/>
  <c r="L36" i="1"/>
  <c r="M36" i="1"/>
  <c r="N36" i="1"/>
  <c r="O36" i="1"/>
  <c r="C36" i="1"/>
  <c r="C35" i="1"/>
  <c r="C31" i="1"/>
  <c r="C33" i="1" s="1"/>
  <c r="L34" i="1" l="1"/>
  <c r="K34" i="1"/>
  <c r="J34" i="1"/>
  <c r="D34" i="1"/>
  <c r="G34" i="1"/>
  <c r="O34" i="1"/>
  <c r="F34" i="1"/>
  <c r="I34" i="1"/>
  <c r="I33" i="1"/>
  <c r="E34" i="1"/>
  <c r="E33" i="1"/>
  <c r="N34" i="1"/>
  <c r="H34" i="1"/>
  <c r="M34" i="1"/>
  <c r="C34" i="1"/>
</calcChain>
</file>

<file path=xl/sharedStrings.xml><?xml version="1.0" encoding="utf-8"?>
<sst xmlns="http://schemas.openxmlformats.org/spreadsheetml/2006/main" count="72" uniqueCount="59">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</sst>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22" workbookViewId="0">
      <selection activeCell="C27" sqref="C27:O27"/>
    </sheetView>
  </sheetViews>
  <sheetFormatPr defaultRowHeight="23.25" x14ac:dyDescent="0.5"/>
  <cols>
    <col min="1" max="16384" width="9" style="1"/>
  </cols>
  <sheetData>
    <row r="1" spans="1:15" x14ac:dyDescent="0.5">
      <c r="G1" s="1" t="s">
        <v>53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35</v>
      </c>
      <c r="B5" s="3">
        <v>2544</v>
      </c>
      <c r="C5" s="5">
        <v>818.76527999999985</v>
      </c>
      <c r="D5" s="5">
        <v>702.77328000000011</v>
      </c>
      <c r="E5" s="5">
        <v>517.37184000000013</v>
      </c>
      <c r="F5" s="5">
        <v>780.44687999999996</v>
      </c>
      <c r="G5" s="5">
        <v>2258.7206399999995</v>
      </c>
      <c r="H5" s="5">
        <v>2797.05312</v>
      </c>
      <c r="I5" s="5">
        <v>1589.8636799999999</v>
      </c>
      <c r="J5" s="5">
        <v>804.33648000000005</v>
      </c>
      <c r="K5" s="5">
        <v>688.63824</v>
      </c>
      <c r="L5" s="5">
        <v>718.75296000000003</v>
      </c>
      <c r="M5" s="5">
        <v>760.87296000000015</v>
      </c>
      <c r="N5" s="5">
        <v>909.30384000000026</v>
      </c>
      <c r="O5" s="5">
        <v>13346.899200000002</v>
      </c>
    </row>
    <row r="6" spans="1:15" x14ac:dyDescent="0.5">
      <c r="A6" s="2" t="s">
        <v>36</v>
      </c>
      <c r="B6" s="3">
        <v>2545</v>
      </c>
      <c r="C6" s="5">
        <v>830.69280000000003</v>
      </c>
      <c r="D6" s="5">
        <v>788.94864000000007</v>
      </c>
      <c r="E6" s="5">
        <v>634.18895999999995</v>
      </c>
      <c r="F6" s="5">
        <v>738.27936</v>
      </c>
      <c r="G6" s="5">
        <v>1404.6523199999999</v>
      </c>
      <c r="H6" s="5">
        <v>2959.6147200000005</v>
      </c>
      <c r="I6" s="5">
        <v>1669.7750400000002</v>
      </c>
      <c r="J6" s="5">
        <v>1045.0598400000001</v>
      </c>
      <c r="K6" s="5">
        <v>486.34992000000005</v>
      </c>
      <c r="L6" s="5">
        <v>562.92192</v>
      </c>
      <c r="M6" s="5">
        <v>767.68559999999991</v>
      </c>
      <c r="N6" s="5">
        <v>892.42560000000003</v>
      </c>
      <c r="O6" s="5">
        <v>12780.594720000003</v>
      </c>
    </row>
    <row r="7" spans="1:15" x14ac:dyDescent="0.5">
      <c r="A7" s="2" t="s">
        <v>37</v>
      </c>
      <c r="B7" s="3">
        <v>2546</v>
      </c>
      <c r="C7" s="5">
        <v>568.24415999999997</v>
      </c>
      <c r="D7" s="5">
        <v>859.42079999999987</v>
      </c>
      <c r="E7" s="5">
        <v>829.85471999999982</v>
      </c>
      <c r="F7" s="5">
        <v>902.93184000000008</v>
      </c>
      <c r="G7" s="5">
        <v>1093.75488</v>
      </c>
      <c r="H7" s="5">
        <v>1519.6291200000003</v>
      </c>
      <c r="I7" s="5">
        <v>802.85472000000016</v>
      </c>
      <c r="J7" s="5">
        <v>677.54880000000003</v>
      </c>
      <c r="K7" s="5">
        <v>499.14144000000005</v>
      </c>
      <c r="L7" s="5">
        <v>488.66112000000004</v>
      </c>
      <c r="M7" s="5">
        <v>603.65951999999993</v>
      </c>
      <c r="N7" s="5">
        <v>575.39808000000005</v>
      </c>
      <c r="O7" s="5">
        <v>9421.0992000000006</v>
      </c>
    </row>
    <row r="8" spans="1:15" x14ac:dyDescent="0.5">
      <c r="A8" s="2" t="s">
        <v>38</v>
      </c>
      <c r="B8" s="3">
        <v>2547</v>
      </c>
      <c r="C8" s="5">
        <v>766.40256000000022</v>
      </c>
      <c r="D8" s="5">
        <v>666.91814399999998</v>
      </c>
      <c r="E8" s="5">
        <v>1161.57024</v>
      </c>
      <c r="F8" s="5">
        <v>988.23888000000011</v>
      </c>
      <c r="G8" s="5">
        <v>1042.8652800000002</v>
      </c>
      <c r="H8" s="5">
        <v>1788.0436800000002</v>
      </c>
      <c r="I8" s="5">
        <v>1102.3214399999999</v>
      </c>
      <c r="J8" s="5">
        <v>794.81088000000011</v>
      </c>
      <c r="K8" s="5">
        <v>965.02751999999998</v>
      </c>
      <c r="L8" s="5">
        <v>864.78624000000002</v>
      </c>
      <c r="M8" s="5">
        <v>830.32560000000001</v>
      </c>
      <c r="N8" s="5">
        <v>935.02944000000014</v>
      </c>
      <c r="O8" s="5">
        <v>11906.339904</v>
      </c>
    </row>
    <row r="9" spans="1:15" x14ac:dyDescent="0.5">
      <c r="A9" s="2" t="s">
        <v>39</v>
      </c>
      <c r="B9" s="3">
        <v>2548</v>
      </c>
      <c r="C9" s="5">
        <v>693.44640000000015</v>
      </c>
      <c r="D9" s="5">
        <v>759.40416000000005</v>
      </c>
      <c r="E9" s="5">
        <v>664.70543999999995</v>
      </c>
      <c r="F9" s="5">
        <v>642.52656000000002</v>
      </c>
      <c r="G9" s="5">
        <v>603.15840000000014</v>
      </c>
      <c r="H9" s="5">
        <v>1646.1748799999998</v>
      </c>
      <c r="I9" s="5">
        <v>1359.6379199999999</v>
      </c>
      <c r="J9" s="5">
        <v>464.64192000000014</v>
      </c>
      <c r="K9" s="5">
        <v>514.80144000000018</v>
      </c>
      <c r="L9" s="5">
        <v>660.84768000000008</v>
      </c>
      <c r="M9" s="5">
        <v>624.42143999999996</v>
      </c>
      <c r="N9" s="5">
        <v>718.66656</v>
      </c>
      <c r="O9" s="5">
        <v>9352.4328000000005</v>
      </c>
    </row>
    <row r="10" spans="1:15" x14ac:dyDescent="0.5">
      <c r="A10" s="2" t="s">
        <v>40</v>
      </c>
      <c r="B10" s="3">
        <v>2549</v>
      </c>
      <c r="C10" s="5">
        <v>737.87328000000014</v>
      </c>
      <c r="D10" s="5">
        <v>885.89807999999994</v>
      </c>
      <c r="E10" s="5">
        <v>1119.3327360000001</v>
      </c>
      <c r="F10" s="5">
        <v>995.12323200000014</v>
      </c>
      <c r="G10" s="5">
        <v>1147.342752</v>
      </c>
      <c r="H10" s="5">
        <v>2886.0027839999998</v>
      </c>
      <c r="I10" s="5">
        <v>2892.4560000000001</v>
      </c>
      <c r="J10" s="5">
        <v>928.19865600000014</v>
      </c>
      <c r="K10" s="5">
        <v>678.44563199999993</v>
      </c>
      <c r="L10" s="5">
        <v>663.73516800000004</v>
      </c>
      <c r="M10" s="5">
        <v>656.90870400000006</v>
      </c>
      <c r="N10" s="5">
        <v>665.25235199999997</v>
      </c>
      <c r="O10" s="5">
        <v>14256.569375999998</v>
      </c>
    </row>
    <row r="11" spans="1:15" x14ac:dyDescent="0.5">
      <c r="A11" s="2" t="s">
        <v>41</v>
      </c>
      <c r="B11" s="3">
        <v>2550</v>
      </c>
      <c r="C11" s="5">
        <v>623.31551999999999</v>
      </c>
      <c r="D11" s="5">
        <v>827.03376000000014</v>
      </c>
      <c r="E11" s="5">
        <v>636.83712000000014</v>
      </c>
      <c r="F11" s="5">
        <v>706.30704000000003</v>
      </c>
      <c r="G11" s="5">
        <v>988.83504000000005</v>
      </c>
      <c r="H11" s="5">
        <v>1702.0152</v>
      </c>
      <c r="I11" s="5">
        <v>1848.36816</v>
      </c>
      <c r="J11" s="5">
        <v>540.31103999999982</v>
      </c>
      <c r="K11" s="5">
        <v>543.04127999999992</v>
      </c>
      <c r="L11" s="5">
        <v>554.57135999999991</v>
      </c>
      <c r="M11" s="5">
        <v>528.94080000000008</v>
      </c>
      <c r="N11" s="5">
        <v>461.67408000000006</v>
      </c>
      <c r="O11" s="5">
        <v>9961.2504000000008</v>
      </c>
    </row>
    <row r="12" spans="1:15" x14ac:dyDescent="0.5">
      <c r="A12" s="2" t="s">
        <v>42</v>
      </c>
      <c r="B12" s="3">
        <v>2551</v>
      </c>
      <c r="C12" s="5">
        <v>604.54512</v>
      </c>
      <c r="D12" s="5">
        <v>503.50895999999995</v>
      </c>
      <c r="E12" s="5">
        <v>477.07920000000013</v>
      </c>
      <c r="F12" s="5">
        <v>551.3270399999999</v>
      </c>
      <c r="G12" s="5">
        <v>814.92911999999967</v>
      </c>
      <c r="H12" s="5">
        <v>1243.3884480000002</v>
      </c>
      <c r="I12" s="5">
        <v>1096.078176</v>
      </c>
      <c r="J12" s="5">
        <v>851.25513599999999</v>
      </c>
      <c r="K12" s="5">
        <v>539.69760000000008</v>
      </c>
      <c r="L12" s="5">
        <v>607.27536000000009</v>
      </c>
      <c r="M12" s="5">
        <v>706.97663999999997</v>
      </c>
      <c r="N12" s="5">
        <v>702.89856000000009</v>
      </c>
      <c r="O12" s="5">
        <v>8698.9593600000007</v>
      </c>
    </row>
    <row r="13" spans="1:15" x14ac:dyDescent="0.5">
      <c r="A13" s="2" t="s">
        <v>43</v>
      </c>
      <c r="B13" s="3">
        <v>2552</v>
      </c>
      <c r="C13" s="5">
        <v>673.75584000000003</v>
      </c>
      <c r="D13" s="5">
        <v>596.03039999999999</v>
      </c>
      <c r="E13" s="5">
        <v>638.86752000000001</v>
      </c>
      <c r="F13" s="5">
        <v>648.89856000000009</v>
      </c>
      <c r="G13" s="5">
        <v>428.17248000000001</v>
      </c>
      <c r="H13" s="5">
        <v>665.02944000000002</v>
      </c>
      <c r="I13" s="5">
        <v>1055.5919999999996</v>
      </c>
      <c r="J13" s="5">
        <v>463.32863999999989</v>
      </c>
      <c r="K13" s="5">
        <v>478.81152000000003</v>
      </c>
      <c r="L13" s="5">
        <v>485.08415999999994</v>
      </c>
      <c r="M13" s="5">
        <v>417.73536000000001</v>
      </c>
      <c r="N13" s="5">
        <v>431.24832000000004</v>
      </c>
      <c r="O13" s="5">
        <v>6982.5542399999995</v>
      </c>
    </row>
    <row r="14" spans="1:15" x14ac:dyDescent="0.5">
      <c r="A14" s="2" t="s">
        <v>44</v>
      </c>
      <c r="B14" s="3">
        <v>2553</v>
      </c>
      <c r="C14" s="5">
        <v>329.03712000000002</v>
      </c>
      <c r="D14" s="5">
        <v>302.55552000000006</v>
      </c>
      <c r="E14" s="5">
        <v>331.44767999999999</v>
      </c>
      <c r="F14" s="5">
        <v>252.25344000000004</v>
      </c>
      <c r="G14" s="5">
        <v>928.77407999999991</v>
      </c>
      <c r="H14" s="5">
        <v>1743.2928000000004</v>
      </c>
      <c r="I14" s="5">
        <v>1294.6867200000002</v>
      </c>
      <c r="J14" s="5">
        <v>974.69568000000027</v>
      </c>
      <c r="K14" s="5">
        <v>441.89279999999997</v>
      </c>
      <c r="L14" s="5">
        <v>790.19711999999993</v>
      </c>
      <c r="M14" s="5">
        <v>816.02208000000007</v>
      </c>
      <c r="N14" s="5">
        <v>800.46143999999993</v>
      </c>
      <c r="O14" s="5">
        <v>9005.3164799999995</v>
      </c>
    </row>
    <row r="15" spans="1:15" x14ac:dyDescent="0.5">
      <c r="A15" s="2" t="s">
        <v>45</v>
      </c>
      <c r="B15" s="3">
        <v>2554</v>
      </c>
      <c r="C15" s="5">
        <v>1016.21088</v>
      </c>
      <c r="D15" s="5">
        <v>1095.7334400000002</v>
      </c>
      <c r="E15" s="5">
        <v>966.95423999999991</v>
      </c>
      <c r="F15" s="5">
        <v>1563.0537600000002</v>
      </c>
      <c r="G15" s="5">
        <v>3540.4041600000005</v>
      </c>
      <c r="H15" s="5">
        <v>3997.0799999999995</v>
      </c>
      <c r="I15" s="5">
        <v>3341.6841600000002</v>
      </c>
      <c r="J15" s="5">
        <v>1304.84736</v>
      </c>
      <c r="K15" s="5">
        <v>947.50560000000007</v>
      </c>
      <c r="L15" s="5">
        <v>1428.1747200000004</v>
      </c>
      <c r="M15" s="5">
        <v>1626.3936000000001</v>
      </c>
      <c r="N15" s="5">
        <v>1099.5091199999997</v>
      </c>
      <c r="O15" s="5">
        <v>21927.551039999998</v>
      </c>
    </row>
    <row r="16" spans="1:15" x14ac:dyDescent="0.5">
      <c r="A16" s="2" t="s">
        <v>46</v>
      </c>
      <c r="B16" s="3">
        <v>2555</v>
      </c>
      <c r="C16" s="5">
        <v>585.10944000000018</v>
      </c>
      <c r="D16" s="5">
        <v>876.52800000000025</v>
      </c>
      <c r="E16" s="5">
        <v>1003.4496</v>
      </c>
      <c r="F16" s="5">
        <v>1023.3043200000002</v>
      </c>
      <c r="G16" s="5">
        <v>710.16480000000001</v>
      </c>
      <c r="H16" s="5">
        <v>1685.64672</v>
      </c>
      <c r="I16" s="5">
        <v>1002.3868800000001</v>
      </c>
      <c r="J16" s="5">
        <v>555.84576000000004</v>
      </c>
      <c r="K16" s="5">
        <v>719.79840000000002</v>
      </c>
      <c r="L16" s="5">
        <v>737.58816000000002</v>
      </c>
      <c r="M16" s="5">
        <v>553.84992</v>
      </c>
      <c r="N16" s="5">
        <v>475.75295999999997</v>
      </c>
      <c r="O16" s="5">
        <v>9929.4249600000003</v>
      </c>
    </row>
    <row r="17" spans="1:15" x14ac:dyDescent="0.5">
      <c r="A17" s="2" t="s">
        <v>47</v>
      </c>
      <c r="B17" s="3">
        <v>2556</v>
      </c>
      <c r="C17" s="5">
        <v>441.65519999999992</v>
      </c>
      <c r="D17" s="5">
        <v>513.7646400000001</v>
      </c>
      <c r="E17" s="5">
        <v>361.31183999999996</v>
      </c>
      <c r="F17" s="5">
        <v>365.76576</v>
      </c>
      <c r="G17" s="5">
        <v>515.57471999999996</v>
      </c>
      <c r="H17" s="5">
        <v>927.22752000000014</v>
      </c>
      <c r="I17" s="5">
        <v>1150.3857600000001</v>
      </c>
      <c r="J17" s="5">
        <v>429.00623999999999</v>
      </c>
      <c r="K17" s="5">
        <v>459.66959999999995</v>
      </c>
      <c r="L17" s="5">
        <v>484.02144000000004</v>
      </c>
      <c r="M17" s="5">
        <v>448.05311999999998</v>
      </c>
      <c r="N17" s="5">
        <v>421.40303999999998</v>
      </c>
      <c r="O17" s="5">
        <v>6517.8388800000002</v>
      </c>
    </row>
    <row r="18" spans="1:15" x14ac:dyDescent="0.5">
      <c r="A18" s="2" t="s">
        <v>48</v>
      </c>
      <c r="B18" s="3">
        <v>2557</v>
      </c>
      <c r="C18" s="5">
        <v>437.81039999999996</v>
      </c>
      <c r="D18" s="5">
        <v>599.67648000000008</v>
      </c>
      <c r="E18" s="5">
        <v>573.91200000000003</v>
      </c>
      <c r="F18" s="5">
        <v>586.7467200000001</v>
      </c>
      <c r="G18" s="5">
        <v>743.72688000000005</v>
      </c>
      <c r="H18" s="5">
        <v>1121.2343999999998</v>
      </c>
      <c r="I18" s="5">
        <v>306.25775999999996</v>
      </c>
      <c r="J18" s="5">
        <v>233.29728</v>
      </c>
      <c r="K18" s="5">
        <v>289.69056</v>
      </c>
      <c r="L18" s="5">
        <v>363.38544000000007</v>
      </c>
      <c r="M18" s="5">
        <v>370.96271999999993</v>
      </c>
      <c r="N18" s="5">
        <v>405.13824000000005</v>
      </c>
      <c r="O18" s="5">
        <v>6031.8388799999993</v>
      </c>
    </row>
    <row r="19" spans="1:15" x14ac:dyDescent="0.5">
      <c r="A19" s="2" t="s">
        <v>49</v>
      </c>
      <c r="B19" s="3">
        <v>2558</v>
      </c>
      <c r="C19" s="5">
        <v>424.82447999999994</v>
      </c>
      <c r="D19" s="5">
        <v>772.51535999999999</v>
      </c>
      <c r="E19" s="5">
        <v>644.08176000000014</v>
      </c>
      <c r="F19" s="5">
        <v>491.32223999999997</v>
      </c>
      <c r="G19" s="5">
        <v>505.29743999999999</v>
      </c>
      <c r="H19" s="5">
        <v>223.94447999999997</v>
      </c>
      <c r="I19" s="5">
        <v>133.09487999999996</v>
      </c>
      <c r="J19" s="5">
        <v>250.11504000000005</v>
      </c>
      <c r="K19" s="5">
        <v>310.91471999999999</v>
      </c>
      <c r="L19" s="5">
        <v>342.21312</v>
      </c>
      <c r="M19" s="5">
        <v>336.97728000000001</v>
      </c>
      <c r="N19" s="5">
        <v>342.38591999999994</v>
      </c>
      <c r="O19" s="5">
        <v>4777.6867200000006</v>
      </c>
    </row>
    <row r="20" spans="1:15" x14ac:dyDescent="0.5">
      <c r="A20" s="2" t="s">
        <v>50</v>
      </c>
      <c r="B20" s="3">
        <v>2559</v>
      </c>
      <c r="C20" s="5">
        <v>348.70176000000004</v>
      </c>
      <c r="D20" s="5">
        <v>387.69407999999999</v>
      </c>
      <c r="E20" s="5">
        <v>418.00320000000005</v>
      </c>
      <c r="F20" s="5">
        <v>540.58751999999993</v>
      </c>
      <c r="G20" s="5">
        <v>615.76848000000007</v>
      </c>
      <c r="H20" s="5">
        <v>1077.8184000000001</v>
      </c>
      <c r="I20" s="5">
        <v>1240.2115200000005</v>
      </c>
      <c r="J20" s="5">
        <v>427.13135999999997</v>
      </c>
      <c r="K20" s="5">
        <v>578.00304000000006</v>
      </c>
      <c r="L20" s="5">
        <v>685.82592</v>
      </c>
      <c r="M20" s="5">
        <v>719.73792000000003</v>
      </c>
      <c r="N20" s="5">
        <v>760.45824000000005</v>
      </c>
      <c r="O20" s="5">
        <v>7799.9414400000023</v>
      </c>
    </row>
    <row r="21" spans="1:15" x14ac:dyDescent="0.5">
      <c r="A21" s="2" t="s">
        <v>51</v>
      </c>
      <c r="B21" s="3">
        <v>2560</v>
      </c>
      <c r="C21" s="5">
        <v>748.62576000000001</v>
      </c>
      <c r="D21" s="5">
        <v>1120.0161599999999</v>
      </c>
      <c r="E21" s="5">
        <v>567.07776000000013</v>
      </c>
      <c r="F21" s="5">
        <v>960.32303999999988</v>
      </c>
      <c r="G21" s="5">
        <v>1940.8420799999999</v>
      </c>
      <c r="H21" s="5">
        <v>2148.7248000000004</v>
      </c>
      <c r="I21" s="5">
        <v>2629.4803200000006</v>
      </c>
      <c r="J21" s="5">
        <v>1406.6870400000003</v>
      </c>
      <c r="K21" s="5">
        <v>604.57536000000005</v>
      </c>
      <c r="L21" s="5">
        <v>836.86176000000034</v>
      </c>
      <c r="M21" s="5">
        <v>701.33039999999994</v>
      </c>
      <c r="N21" s="5">
        <v>696.02112000000022</v>
      </c>
      <c r="O21" s="5">
        <v>14360.565600000002</v>
      </c>
    </row>
    <row r="22" spans="1:15" x14ac:dyDescent="0.5">
      <c r="A22" s="2" t="s">
        <v>52</v>
      </c>
      <c r="B22" s="3">
        <v>2561</v>
      </c>
      <c r="C22" s="5">
        <v>697.17887999999994</v>
      </c>
      <c r="D22" s="5">
        <v>734.20559999999989</v>
      </c>
      <c r="E22" s="5">
        <v>730.74096000000009</v>
      </c>
      <c r="F22" s="5">
        <v>691.01424000000009</v>
      </c>
      <c r="G22" s="5">
        <v>1223.3116800000003</v>
      </c>
      <c r="H22" s="5">
        <v>706.29408000000001</v>
      </c>
      <c r="I22" s="5">
        <v>375.74063999999998</v>
      </c>
      <c r="J22" s="5">
        <v>524.13696000000004</v>
      </c>
      <c r="K22" s="5">
        <v>618.1099200000001</v>
      </c>
      <c r="L22" s="5">
        <v>627.99840000000006</v>
      </c>
      <c r="M22" s="5">
        <v>592.98912000000007</v>
      </c>
      <c r="N22" s="5">
        <v>530.55648000000008</v>
      </c>
      <c r="O22" s="5">
        <v>8052.2769600000001</v>
      </c>
    </row>
    <row r="23" spans="1:15" x14ac:dyDescent="0.5">
      <c r="A23" s="2" t="s">
        <v>54</v>
      </c>
      <c r="B23" s="3">
        <v>2562</v>
      </c>
      <c r="C23" s="5">
        <v>477.80063999999993</v>
      </c>
      <c r="D23" s="5">
        <v>580.2105600000001</v>
      </c>
      <c r="E23" s="5">
        <v>442.68335999999999</v>
      </c>
      <c r="F23" s="5">
        <v>380.35439999999988</v>
      </c>
      <c r="G23" s="5">
        <v>395.29728000000006</v>
      </c>
      <c r="H23" s="5">
        <v>746.98847999999998</v>
      </c>
      <c r="I23" s="5">
        <v>386.31168000000002</v>
      </c>
      <c r="J23" s="5">
        <v>328.87295999999992</v>
      </c>
      <c r="K23" s="5">
        <v>268.79904000000005</v>
      </c>
      <c r="L23" s="5">
        <v>279.78048000000001</v>
      </c>
      <c r="M23" s="5">
        <v>207.32111999999998</v>
      </c>
      <c r="N23" s="5">
        <v>255.27311999999998</v>
      </c>
      <c r="O23" s="5">
        <v>4749.6931200000008</v>
      </c>
    </row>
    <row r="24" spans="1:15" x14ac:dyDescent="0.5">
      <c r="A24" s="2" t="s">
        <v>55</v>
      </c>
      <c r="B24" s="3">
        <v>2563</v>
      </c>
      <c r="C24" s="5">
        <v>264.12912</v>
      </c>
      <c r="D24" s="5">
        <v>310.65379200000001</v>
      </c>
      <c r="E24" s="5">
        <v>279.90921600000001</v>
      </c>
      <c r="F24" s="5">
        <v>376.17264</v>
      </c>
      <c r="G24" s="5">
        <v>592.50441600000011</v>
      </c>
      <c r="H24" s="5">
        <v>365.48236800000001</v>
      </c>
      <c r="I24" s="5">
        <v>445.527648</v>
      </c>
      <c r="J24" s="5">
        <v>258.41894400000001</v>
      </c>
      <c r="K24" s="5">
        <v>420.09408000000008</v>
      </c>
      <c r="L24" s="5">
        <v>400.273056</v>
      </c>
      <c r="M24" s="5">
        <v>349.16399999999993</v>
      </c>
      <c r="N24" s="5">
        <v>415.60991999999999</v>
      </c>
      <c r="O24" s="5">
        <v>4477.9391999999998</v>
      </c>
    </row>
    <row r="25" spans="1:15" x14ac:dyDescent="0.5">
      <c r="A25" s="2" t="s">
        <v>56</v>
      </c>
      <c r="B25" s="3">
        <v>2564</v>
      </c>
      <c r="C25" s="5">
        <v>335.82124800000003</v>
      </c>
      <c r="D25" s="5">
        <v>339.47942399999994</v>
      </c>
      <c r="E25" s="5">
        <v>418.27104000000008</v>
      </c>
      <c r="F25" s="5">
        <v>601.91424000000006</v>
      </c>
      <c r="G25" s="5">
        <v>351.15724800000004</v>
      </c>
      <c r="H25" s="5">
        <v>1244.5306560000004</v>
      </c>
      <c r="I25" s="5">
        <v>1774.0002240000003</v>
      </c>
      <c r="J25" s="5">
        <v>840.04732799999988</v>
      </c>
      <c r="K25" s="5">
        <v>248.86656000000008</v>
      </c>
      <c r="L25" s="5">
        <v>244.94572799999997</v>
      </c>
      <c r="M25" s="5">
        <v>227.83507200000005</v>
      </c>
      <c r="N25" s="5">
        <v>275.56416000000007</v>
      </c>
      <c r="O25" s="5">
        <v>6902.4329279999993</v>
      </c>
    </row>
    <row r="26" spans="1:15" x14ac:dyDescent="0.5">
      <c r="A26" s="2" t="s">
        <v>57</v>
      </c>
      <c r="B26" s="3">
        <v>2565</v>
      </c>
      <c r="C26" s="5">
        <v>317.26944000000003</v>
      </c>
      <c r="D26" s="5">
        <v>407.70604800000001</v>
      </c>
      <c r="E26" s="5">
        <v>281.09203199999996</v>
      </c>
      <c r="F26" s="5">
        <v>461.76825600000006</v>
      </c>
      <c r="G26" s="5">
        <v>1311.9649919999999</v>
      </c>
      <c r="H26" s="5">
        <v>1566.8164800000002</v>
      </c>
      <c r="I26" s="5">
        <v>1790.1639360000001</v>
      </c>
      <c r="J26" s="5">
        <v>468.24220799999995</v>
      </c>
      <c r="K26" s="5">
        <v>478.62835200000012</v>
      </c>
      <c r="L26" s="5">
        <v>373.06396799999999</v>
      </c>
      <c r="M26" s="5">
        <v>317.92521600000009</v>
      </c>
      <c r="N26" s="5">
        <v>378.67996799999992</v>
      </c>
      <c r="O26" s="5">
        <v>8153.3208959999993</v>
      </c>
    </row>
    <row r="27" spans="1:15" x14ac:dyDescent="0.5">
      <c r="A27" s="2" t="s">
        <v>58</v>
      </c>
      <c r="B27" s="3">
        <v>2566</v>
      </c>
      <c r="C27" s="5">
        <v>422.57894399999998</v>
      </c>
      <c r="D27" s="5">
        <v>432.07171200000005</v>
      </c>
      <c r="E27" s="5">
        <v>308.26656000000003</v>
      </c>
      <c r="F27" s="5">
        <v>295.43615999999992</v>
      </c>
      <c r="G27" s="5">
        <v>256.16044800000003</v>
      </c>
      <c r="H27" s="5">
        <v>725.73580799999991</v>
      </c>
      <c r="I27" s="5">
        <v>1711.0500480000003</v>
      </c>
      <c r="J27" s="5">
        <v>794.15855999999985</v>
      </c>
      <c r="K27" s="5">
        <v>345.57667200000009</v>
      </c>
      <c r="L27" s="5">
        <v>282.96777599999996</v>
      </c>
      <c r="M27" s="5">
        <v>367.48166400000014</v>
      </c>
      <c r="N27" s="5">
        <v>454.07087999999999</v>
      </c>
      <c r="O27" s="5">
        <v>6395.5552319999997</v>
      </c>
    </row>
    <row r="28" spans="1:15" x14ac:dyDescent="0.5">
      <c r="A28" s="2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5">
      <c r="A29" s="2"/>
      <c r="B29" s="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5"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23</v>
      </c>
      <c r="K30" s="1" t="s">
        <v>24</v>
      </c>
      <c r="L30" s="1" t="s">
        <v>25</v>
      </c>
      <c r="M30" s="1" t="s">
        <v>26</v>
      </c>
      <c r="N30" s="1" t="s">
        <v>27</v>
      </c>
      <c r="O30" s="1" t="s">
        <v>28</v>
      </c>
    </row>
    <row r="31" spans="1:15" x14ac:dyDescent="0.5">
      <c r="A31" s="6" t="s">
        <v>29</v>
      </c>
      <c r="B31" s="7"/>
      <c r="C31" s="4">
        <f>SUM(C5:C29)/COUNT(C5:C29)</f>
        <v>572.33888139130431</v>
      </c>
      <c r="D31" s="4">
        <f t="shared" ref="D31:O31" si="0">SUM(D5:D29)/COUNT(D5:D29)</f>
        <v>654.90204521739111</v>
      </c>
      <c r="E31" s="4">
        <f t="shared" si="0"/>
        <v>609.00039234782616</v>
      </c>
      <c r="F31" s="4">
        <f t="shared" si="0"/>
        <v>675.83026643478263</v>
      </c>
      <c r="G31" s="4">
        <f t="shared" si="0"/>
        <v>1017.9730267826083</v>
      </c>
      <c r="H31" s="4">
        <f t="shared" si="0"/>
        <v>1542.9464514782608</v>
      </c>
      <c r="I31" s="4">
        <f t="shared" si="0"/>
        <v>1347.7360570434785</v>
      </c>
      <c r="J31" s="4">
        <f t="shared" si="0"/>
        <v>668.0432222608697</v>
      </c>
      <c r="K31" s="4">
        <f t="shared" si="0"/>
        <v>527.22083895652179</v>
      </c>
      <c r="L31" s="4">
        <f t="shared" si="0"/>
        <v>586.25795895652175</v>
      </c>
      <c r="M31" s="4">
        <f t="shared" si="0"/>
        <v>588.41608069565223</v>
      </c>
      <c r="N31" s="4">
        <f t="shared" si="0"/>
        <v>591.42528000000004</v>
      </c>
      <c r="O31" s="4">
        <f t="shared" si="0"/>
        <v>9382.090501565217</v>
      </c>
    </row>
    <row r="32" spans="1:15" x14ac:dyDescent="0.5">
      <c r="A32" s="6" t="s">
        <v>30</v>
      </c>
      <c r="B32" s="7"/>
      <c r="C32" s="4">
        <f>STDEV(C5:C29)</f>
        <v>199.82871984518727</v>
      </c>
      <c r="D32" s="4">
        <f t="shared" ref="D32:O32" si="1">STDEV(D5:D29)</f>
        <v>235.03239344810427</v>
      </c>
      <c r="E32" s="4">
        <f t="shared" si="1"/>
        <v>260.56614435877867</v>
      </c>
      <c r="F32" s="4">
        <f t="shared" si="1"/>
        <v>300.16776095745956</v>
      </c>
      <c r="G32" s="4">
        <f t="shared" si="1"/>
        <v>740.56796525423488</v>
      </c>
      <c r="H32" s="4">
        <f t="shared" si="1"/>
        <v>923.95632654506574</v>
      </c>
      <c r="I32" s="4">
        <f t="shared" si="1"/>
        <v>821.55400791838815</v>
      </c>
      <c r="J32" s="4">
        <f t="shared" si="1"/>
        <v>323.56345176251585</v>
      </c>
      <c r="K32" s="4">
        <f t="shared" si="1"/>
        <v>188.61437896653339</v>
      </c>
      <c r="L32" s="4">
        <f t="shared" si="1"/>
        <v>259.22584731231933</v>
      </c>
      <c r="M32" s="4">
        <f t="shared" si="1"/>
        <v>295.29936244030381</v>
      </c>
      <c r="N32" s="4">
        <f t="shared" si="1"/>
        <v>231.43877907408302</v>
      </c>
      <c r="O32" s="4">
        <f t="shared" si="1"/>
        <v>4008.8966304311134</v>
      </c>
    </row>
    <row r="33" spans="1:15" x14ac:dyDescent="0.5">
      <c r="A33" s="6" t="s">
        <v>31</v>
      </c>
      <c r="B33" s="7"/>
      <c r="C33" s="4">
        <f>C31+C32</f>
        <v>772.16760123649158</v>
      </c>
      <c r="D33" s="4">
        <f t="shared" ref="D33:O33" si="2">D31+D32</f>
        <v>889.93443866549535</v>
      </c>
      <c r="E33" s="4">
        <f t="shared" si="2"/>
        <v>869.56653670660489</v>
      </c>
      <c r="F33" s="4">
        <f t="shared" si="2"/>
        <v>975.99802739224219</v>
      </c>
      <c r="G33" s="4">
        <f t="shared" si="2"/>
        <v>1758.5409920368431</v>
      </c>
      <c r="H33" s="4">
        <f t="shared" si="2"/>
        <v>2466.9027780233264</v>
      </c>
      <c r="I33" s="4">
        <f t="shared" si="2"/>
        <v>2169.2900649618668</v>
      </c>
      <c r="J33" s="4">
        <f t="shared" si="2"/>
        <v>991.60667402338549</v>
      </c>
      <c r="K33" s="4">
        <f t="shared" si="2"/>
        <v>715.83521792305521</v>
      </c>
      <c r="L33" s="4">
        <f t="shared" si="2"/>
        <v>845.48380626884114</v>
      </c>
      <c r="M33" s="4">
        <f t="shared" si="2"/>
        <v>883.71544313595609</v>
      </c>
      <c r="N33" s="4">
        <f t="shared" si="2"/>
        <v>822.86405907408312</v>
      </c>
      <c r="O33" s="4">
        <f t="shared" si="2"/>
        <v>13390.987131996331</v>
      </c>
    </row>
    <row r="34" spans="1:15" x14ac:dyDescent="0.5">
      <c r="A34" s="6" t="s">
        <v>32</v>
      </c>
      <c r="B34" s="7"/>
      <c r="C34" s="4">
        <f>C31-C32</f>
        <v>372.51016154611705</v>
      </c>
      <c r="D34" s="4">
        <f t="shared" ref="D34:O34" si="3">D31-D32</f>
        <v>419.86965176928686</v>
      </c>
      <c r="E34" s="4">
        <f t="shared" si="3"/>
        <v>348.43424798904749</v>
      </c>
      <c r="F34" s="4">
        <f t="shared" si="3"/>
        <v>375.66250547732307</v>
      </c>
      <c r="G34" s="4">
        <f t="shared" si="3"/>
        <v>277.40506152837338</v>
      </c>
      <c r="H34" s="4">
        <f t="shared" si="3"/>
        <v>618.99012493319503</v>
      </c>
      <c r="I34" s="4">
        <f t="shared" si="3"/>
        <v>526.18204912509032</v>
      </c>
      <c r="J34" s="4">
        <f t="shared" si="3"/>
        <v>344.47977049835384</v>
      </c>
      <c r="K34" s="4">
        <f t="shared" si="3"/>
        <v>338.60645998998837</v>
      </c>
      <c r="L34" s="4">
        <f t="shared" si="3"/>
        <v>327.03211164420242</v>
      </c>
      <c r="M34" s="4">
        <f t="shared" si="3"/>
        <v>293.11671825534842</v>
      </c>
      <c r="N34" s="4">
        <f t="shared" si="3"/>
        <v>359.98650092591703</v>
      </c>
      <c r="O34" s="4">
        <f t="shared" si="3"/>
        <v>5373.1938711341036</v>
      </c>
    </row>
    <row r="35" spans="1:15" x14ac:dyDescent="0.5">
      <c r="A35" s="6" t="s">
        <v>33</v>
      </c>
      <c r="B35" s="7"/>
      <c r="C35" s="4">
        <f>MAX(C5:C29)</f>
        <v>1016.21088</v>
      </c>
      <c r="D35" s="4">
        <f t="shared" ref="D35:O35" si="4">MAX(D5:D29)</f>
        <v>1120.0161599999999</v>
      </c>
      <c r="E35" s="4">
        <f t="shared" si="4"/>
        <v>1161.57024</v>
      </c>
      <c r="F35" s="4">
        <f t="shared" si="4"/>
        <v>1563.0537600000002</v>
      </c>
      <c r="G35" s="4">
        <f t="shared" si="4"/>
        <v>3540.4041600000005</v>
      </c>
      <c r="H35" s="4">
        <f t="shared" si="4"/>
        <v>3997.0799999999995</v>
      </c>
      <c r="I35" s="4">
        <f t="shared" si="4"/>
        <v>3341.6841600000002</v>
      </c>
      <c r="J35" s="4">
        <f t="shared" si="4"/>
        <v>1406.6870400000003</v>
      </c>
      <c r="K35" s="4">
        <f t="shared" si="4"/>
        <v>965.02751999999998</v>
      </c>
      <c r="L35" s="4">
        <f t="shared" si="4"/>
        <v>1428.1747200000004</v>
      </c>
      <c r="M35" s="4">
        <f t="shared" si="4"/>
        <v>1626.3936000000001</v>
      </c>
      <c r="N35" s="4">
        <f t="shared" si="4"/>
        <v>1099.5091199999997</v>
      </c>
      <c r="O35" s="4">
        <f t="shared" si="4"/>
        <v>21927.551039999998</v>
      </c>
    </row>
    <row r="36" spans="1:15" x14ac:dyDescent="0.5">
      <c r="A36" s="6" t="s">
        <v>34</v>
      </c>
      <c r="B36" s="7"/>
      <c r="C36" s="4">
        <f>MIN(C5:C29)</f>
        <v>264.12912</v>
      </c>
      <c r="D36" s="4">
        <f t="shared" ref="D36:O36" si="5">MIN(D5:D29)</f>
        <v>302.55552000000006</v>
      </c>
      <c r="E36" s="4">
        <f t="shared" si="5"/>
        <v>279.90921600000001</v>
      </c>
      <c r="F36" s="4">
        <f t="shared" si="5"/>
        <v>252.25344000000004</v>
      </c>
      <c r="G36" s="4">
        <f t="shared" si="5"/>
        <v>256.16044800000003</v>
      </c>
      <c r="H36" s="4">
        <f t="shared" si="5"/>
        <v>223.94447999999997</v>
      </c>
      <c r="I36" s="4">
        <f t="shared" si="5"/>
        <v>133.09487999999996</v>
      </c>
      <c r="J36" s="4">
        <f t="shared" si="5"/>
        <v>233.29728</v>
      </c>
      <c r="K36" s="4">
        <f t="shared" si="5"/>
        <v>248.86656000000008</v>
      </c>
      <c r="L36" s="4">
        <f t="shared" si="5"/>
        <v>244.94572799999997</v>
      </c>
      <c r="M36" s="4">
        <f t="shared" si="5"/>
        <v>207.32111999999998</v>
      </c>
      <c r="N36" s="4">
        <f t="shared" si="5"/>
        <v>255.27311999999998</v>
      </c>
      <c r="O36" s="4">
        <f t="shared" si="5"/>
        <v>4477.9391999999998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2024-04-22T06:51:33Z</dcterms:modified>
</cp:coreProperties>
</file>